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jo891n7\Desktop\Innkjøp og anskaffelser\02_Pågående anskaffelser\Rammeavatle - Matvarer til mindre forbruksenheter\2 Konkurransegrunnlag\Til kunngøring\"/>
    </mc:Choice>
  </mc:AlternateContent>
  <xr:revisionPtr revIDLastSave="0" documentId="13_ncr:1_{54DDFD77-F1E8-46C7-B654-31DF50F452C5}" xr6:coauthVersionLast="47" xr6:coauthVersionMax="47" xr10:uidLastSave="{00000000-0000-0000-0000-000000000000}"/>
  <bookViews>
    <workbookView xWindow="-120" yWindow="-120" windowWidth="57840" windowHeight="23520" xr2:uid="{00000000-000D-0000-FFFF-FFFF00000000}"/>
  </bookViews>
  <sheets>
    <sheet name="Prisskjema"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7" i="2" l="1"/>
  <c r="C85" i="2"/>
  <c r="C80" i="2"/>
  <c r="C30" i="2"/>
  <c r="C20" i="2"/>
  <c r="C45" i="2"/>
  <c r="C57" i="2"/>
  <c r="C68" i="2"/>
</calcChain>
</file>

<file path=xl/sharedStrings.xml><?xml version="1.0" encoding="utf-8"?>
<sst xmlns="http://schemas.openxmlformats.org/spreadsheetml/2006/main" count="134" uniqueCount="97">
  <si>
    <t>2 x 750 g</t>
  </si>
  <si>
    <t>DELSUM</t>
  </si>
  <si>
    <t>DRIKKEVARER</t>
  </si>
  <si>
    <t>1,5 l</t>
  </si>
  <si>
    <t>FRUKT OG GRØNT</t>
  </si>
  <si>
    <t>Agurk</t>
  </si>
  <si>
    <t>1 stk</t>
  </si>
  <si>
    <t>2-pk</t>
  </si>
  <si>
    <t>1 kg</t>
  </si>
  <si>
    <t>Blomkål</t>
  </si>
  <si>
    <t>Brokkoli</t>
  </si>
  <si>
    <t>500 g</t>
  </si>
  <si>
    <t>1 pk</t>
  </si>
  <si>
    <t>Tomater, vanlige</t>
  </si>
  <si>
    <t>KJØTT OG FISK</t>
  </si>
  <si>
    <t>enhet</t>
  </si>
  <si>
    <t>Pris</t>
  </si>
  <si>
    <t>Grovbrød minst 3 av 4 på brødskala, billigste</t>
  </si>
  <si>
    <t>Tilbyder fyller ut de blå feltene.</t>
  </si>
  <si>
    <t>Sum samlet</t>
  </si>
  <si>
    <t>Kommentar</t>
  </si>
  <si>
    <t>200 g</t>
  </si>
  <si>
    <t>170 g</t>
  </si>
  <si>
    <t>185 g</t>
  </si>
  <si>
    <t>350 g</t>
  </si>
  <si>
    <t>400 g</t>
  </si>
  <si>
    <t>BRØD OG BAKEVARER</t>
  </si>
  <si>
    <t>Prisskjemaet er utarbeidet med utgangspunkt i oppdragsgivers forventede behov for matvarer til skole, SFO og øvrige mindre forbruksenheter. Varekurven er forankret i nasjonale kostråd og relevante faglige anbefalinger fra Helsedirektoratet/Helsenorge, herunder anbefalinger om et variert kosthold med frukt, grønnsaker, grove kornprodukter, fisk/sjømat, belgfrukter, magre meieriprodukter og begrenset innhold av sukker, salt og bearbeidet kjøtt.
For skole og SFO bygger vareutvalget også på Nasjonal faglig retningslinje for mat og måltider i skolen – Del 1: Barneskole og skolefritidsordning, som anbefaler at måltider bygger på Helsedirektoratets kostråd, er ernæringsmessig fullverdige, inkluderer frukt/grønt daglig, grove brød- og kornprodukter, melk/meieriprodukter, variert pålegg, fiskepålegg og variasjon mellom fisk-, kjøtt- og vegetarretter.
For brukergrupper innen helse- og omsorgstjenester er varekurven i tillegg sett i lys av Kosthåndboken – Veileder i ernæringsarbeid i helse- og omsorgstjenesten, som anbefaler et variert kosthold med mye grønnsaker, frukt, bær, grove kornprodukter og fisk, samt begrensede mengder bearbeidet kjøtt, rødt kjøtt, salt og sukker.
Varekurven er kun ment som et representativt sammenligningsgrunnlag for evaluering av pris, og er ikke uttømmende for hvilke varer som kan kjøpes på avtalen.</t>
  </si>
  <si>
    <t>450 g</t>
  </si>
  <si>
    <t>260 g</t>
  </si>
  <si>
    <t>1,1 kg</t>
  </si>
  <si>
    <t xml:space="preserve">MEIERIPRODUKTER			</t>
  </si>
  <si>
    <t>PÅLEGG OG PROTEIN</t>
  </si>
  <si>
    <t>TØRRVARER OG BASISVARER</t>
  </si>
  <si>
    <t>Knekkebrød fullkorn (Wasa Frukost eller tilsvarende)</t>
  </si>
  <si>
    <t>Havregryn (Axa store havregryn eller tilsvarende)</t>
  </si>
  <si>
    <t>Polarbrød fullkorn (Polarbröd eller tilsvarende)</t>
  </si>
  <si>
    <t>Hamburgerbrød grove (Hatting eller tilsvarende)</t>
  </si>
  <si>
    <t>Pølsebrød grove (Hatting eller tilsvarende)</t>
  </si>
  <si>
    <t>Tortillalefser fullkorn (Old El Paso eller tilsvarende)</t>
  </si>
  <si>
    <t>Fullkornspasta (Barilla eller tilsvarende)</t>
  </si>
  <si>
    <t>6 stk (1 pk)</t>
  </si>
  <si>
    <t>10 stk (1 pk)</t>
  </si>
  <si>
    <t>Fullkornsris (Ben's orginal eller tilsvarende)</t>
  </si>
  <si>
    <t>Poteter løsvekt, billigste</t>
  </si>
  <si>
    <t>2 kg</t>
  </si>
  <si>
    <t>Kaviar (Mills eller tilsvarende)</t>
  </si>
  <si>
    <t>Salt (Jozo eller tilsvarende)</t>
  </si>
  <si>
    <t>Vann med kullsyre (Farris/Bris eller tilsvarende)</t>
  </si>
  <si>
    <t>Appelsinjuice (Sunniva eller tilsvarende)</t>
  </si>
  <si>
    <t>Lettmelk (Tine eller tilsvarende)</t>
  </si>
  <si>
    <t>1 l</t>
  </si>
  <si>
    <t>4-pk</t>
  </si>
  <si>
    <t>800 g</t>
  </si>
  <si>
    <t>12 stk</t>
  </si>
  <si>
    <t>380 g</t>
  </si>
  <si>
    <t>340 g</t>
  </si>
  <si>
    <t>250 g</t>
  </si>
  <si>
    <t>Yoghurt naturell (Tine/Yoplait eller tilsvarende)</t>
  </si>
  <si>
    <t>Gulost skivet (Norvegia eller tilsvarende)</t>
  </si>
  <si>
    <t>Smøreost naturell (Snøfrisk eller tilsvarende)</t>
  </si>
  <si>
    <t>Cottage cheese (Tine eller tilsvarende)</t>
  </si>
  <si>
    <t>Skyr naturell (Q-Meieriene eller tilsvarende)</t>
  </si>
  <si>
    <t>Myk margarin (Bremykt/Soft Flora eller tilsvarende)</t>
  </si>
  <si>
    <t xml:space="preserve">Paprika rød </t>
  </si>
  <si>
    <t>Gulrøtter</t>
  </si>
  <si>
    <t>Løk gul</t>
  </si>
  <si>
    <t>Epler, billigste</t>
  </si>
  <si>
    <t>Bananer, billigste</t>
  </si>
  <si>
    <t>Appelsiner</t>
  </si>
  <si>
    <t>Salatmix (crispi/isberg eller tilsvarende)</t>
  </si>
  <si>
    <t>Frosne bær (Nora eller tilsvarende)</t>
  </si>
  <si>
    <t>Kyllingfilet fersk, billigste</t>
  </si>
  <si>
    <t>Karbonadedeig av storfe, fersk, billigste</t>
  </si>
  <si>
    <t>Fiskekaker (Lofoten eller tilsvarende)</t>
  </si>
  <si>
    <t>Laksefilet fersk, billigste</t>
  </si>
  <si>
    <t>Torskefilet frossen, billigste</t>
  </si>
  <si>
    <t>Kokt skinke skivet (Gilde eller tilsvarende)</t>
  </si>
  <si>
    <t>Kalkunpålegg (Prior eller tilsvarende)</t>
  </si>
  <si>
    <t>Leverpostei (Gilde/Stabburet eller tilsvarende)</t>
  </si>
  <si>
    <t>Egg</t>
  </si>
  <si>
    <t>Makrell i tomat (Stabburet eller tilsvarende)</t>
  </si>
  <si>
    <t>Tunfisk i vann (King Oscar eller tilsvarende)</t>
  </si>
  <si>
    <t>Hvitost billigste pr kilo</t>
  </si>
  <si>
    <t>Brunost (Gudbrandsdalsost eller tilsvarende)</t>
  </si>
  <si>
    <t>Hummus (Sabra eller tilsvarende)</t>
  </si>
  <si>
    <t>Peanøttsmør (Green Choice eller tilsvarende)</t>
  </si>
  <si>
    <t>Syltetøy jordbær (Nora eller tilsvarende)</t>
  </si>
  <si>
    <t>Kikerter (GoGreen eller tilsvarende)</t>
  </si>
  <si>
    <t>Linser tørre (GoGreen eller tilsvarende)</t>
  </si>
  <si>
    <t>Bønner kidney (GoGreen eller tilsvarende)</t>
  </si>
  <si>
    <t>Mais (Green Giant eller tilsvarende)</t>
  </si>
  <si>
    <t>Hvetemel (Regal eller tilsvarende)</t>
  </si>
  <si>
    <t>Solsikkefrø (Eldorado eller tilsvarende)</t>
  </si>
  <si>
    <t>Rosiner (Sun-Maid eller tilsvarende)</t>
  </si>
  <si>
    <t>Rapsolje (Mills eller tilsvarende)</t>
  </si>
  <si>
    <t>600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</si>
</sst>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5"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0" xfId="0" applyFont="1"/>
    <xf numFmtId="2" fontId="0" fillId="2" borderId="1" xfId="0" applyNumberFormat="1" applyFill="1" applyBorder="1"/>
    <xf numFmtId="2" fontId="0" fillId="3" borderId="1" xfId="0" applyNumberFormat="1" applyFill="1" applyBorder="1"/>
    <xf numFmtId="2" fontId="1" fillId="3" borderId="1" xfId="0" applyNumberFormat="1" applyFont="1" applyFill="1" applyBorder="1"/>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7"/>
  <sheetViews>
    <sheetView tabSelected="1" workbookViewId="0">
      <selection activeCell="D10" sqref="D10"/>
    </sheetView>
  </sheetViews>
  <sheetFormatPr baseColWidth="10" defaultRowHeight="15" x14ac:dyDescent="0.25"/>
  <cols>
    <col min="1" max="1" width="63" customWidth="1"/>
    <col min="2" max="2" width="11.42578125" bestFit="1" customWidth="1"/>
    <col min="4" max="4" width="45.42578125" customWidth="1"/>
  </cols>
  <sheetData>
    <row r="1" spans="1:5" ht="15" customHeight="1" x14ac:dyDescent="0.25">
      <c r="A1" s="5" t="s">
        <v>27</v>
      </c>
      <c r="B1" s="5"/>
      <c r="C1" s="5"/>
      <c r="D1" s="5"/>
      <c r="E1" s="5"/>
    </row>
    <row r="2" spans="1:5" x14ac:dyDescent="0.25">
      <c r="A2" s="5"/>
      <c r="B2" s="5"/>
      <c r="C2" s="5"/>
      <c r="D2" s="5"/>
      <c r="E2" s="5"/>
    </row>
    <row r="3" spans="1:5" x14ac:dyDescent="0.25">
      <c r="A3" s="5"/>
      <c r="B3" s="5"/>
      <c r="C3" s="5"/>
      <c r="D3" s="5"/>
      <c r="E3" s="5"/>
    </row>
    <row r="4" spans="1:5" ht="61.15" customHeight="1" x14ac:dyDescent="0.25">
      <c r="A4" s="5"/>
      <c r="B4" s="5"/>
      <c r="C4" s="5"/>
      <c r="D4" s="5"/>
      <c r="E4" s="5"/>
    </row>
    <row r="5" spans="1:5" ht="61.15" customHeight="1" x14ac:dyDescent="0.25">
      <c r="A5" s="5"/>
      <c r="B5" s="5"/>
      <c r="C5" s="5"/>
      <c r="D5" s="5"/>
      <c r="E5" s="5"/>
    </row>
    <row r="6" spans="1:5" ht="61.15" customHeight="1" x14ac:dyDescent="0.25">
      <c r="A6" s="5"/>
      <c r="B6" s="5"/>
      <c r="C6" s="5"/>
      <c r="D6" s="5"/>
      <c r="E6" s="5"/>
    </row>
    <row r="7" spans="1:5" x14ac:dyDescent="0.25">
      <c r="A7" t="s">
        <v>18</v>
      </c>
    </row>
    <row r="8" spans="1:5" x14ac:dyDescent="0.25">
      <c r="B8" s="1" t="s">
        <v>15</v>
      </c>
      <c r="C8" s="1" t="s">
        <v>16</v>
      </c>
      <c r="D8" t="s">
        <v>20</v>
      </c>
    </row>
    <row r="9" spans="1:5" x14ac:dyDescent="0.25">
      <c r="A9" s="1" t="s">
        <v>26</v>
      </c>
    </row>
    <row r="10" spans="1:5" x14ac:dyDescent="0.25">
      <c r="A10" t="s">
        <v>17</v>
      </c>
      <c r="B10" t="s">
        <v>0</v>
      </c>
      <c r="C10" s="2"/>
    </row>
    <row r="11" spans="1:5" x14ac:dyDescent="0.25">
      <c r="A11" t="s">
        <v>34</v>
      </c>
      <c r="B11" t="s">
        <v>29</v>
      </c>
      <c r="C11" s="2"/>
    </row>
    <row r="12" spans="1:5" x14ac:dyDescent="0.25">
      <c r="A12" t="s">
        <v>35</v>
      </c>
      <c r="B12" t="s">
        <v>30</v>
      </c>
      <c r="C12" s="2"/>
    </row>
    <row r="13" spans="1:5" x14ac:dyDescent="0.25">
      <c r="A13" t="s">
        <v>36</v>
      </c>
      <c r="B13" t="s">
        <v>28</v>
      </c>
      <c r="C13" s="2"/>
    </row>
    <row r="14" spans="1:5" x14ac:dyDescent="0.25">
      <c r="A14" t="s">
        <v>37</v>
      </c>
      <c r="B14" t="s">
        <v>41</v>
      </c>
      <c r="C14" s="2"/>
    </row>
    <row r="15" spans="1:5" x14ac:dyDescent="0.25">
      <c r="A15" t="s">
        <v>38</v>
      </c>
      <c r="B15" t="s">
        <v>42</v>
      </c>
      <c r="C15" s="2"/>
    </row>
    <row r="16" spans="1:5" x14ac:dyDescent="0.25">
      <c r="A16" t="s">
        <v>39</v>
      </c>
      <c r="B16" t="s">
        <v>41</v>
      </c>
      <c r="C16" s="2"/>
    </row>
    <row r="17" spans="1:3" x14ac:dyDescent="0.25">
      <c r="A17" t="s">
        <v>40</v>
      </c>
      <c r="B17" t="s">
        <v>11</v>
      </c>
      <c r="C17" s="2"/>
    </row>
    <row r="18" spans="1:3" x14ac:dyDescent="0.25">
      <c r="A18" t="s">
        <v>43</v>
      </c>
      <c r="B18" t="s">
        <v>8</v>
      </c>
      <c r="C18" s="2"/>
    </row>
    <row r="19" spans="1:3" x14ac:dyDescent="0.25">
      <c r="A19" t="s">
        <v>44</v>
      </c>
      <c r="B19" t="s">
        <v>45</v>
      </c>
      <c r="C19" s="2"/>
    </row>
    <row r="20" spans="1:3" x14ac:dyDescent="0.25">
      <c r="A20" s="1" t="s">
        <v>1</v>
      </c>
      <c r="C20" s="3">
        <f>SUM(C10:C19)</f>
        <v>0</v>
      </c>
    </row>
    <row r="22" spans="1:3" x14ac:dyDescent="0.25">
      <c r="A22" s="1" t="s">
        <v>31</v>
      </c>
    </row>
    <row r="23" spans="1:3" x14ac:dyDescent="0.25">
      <c r="A23" t="s">
        <v>50</v>
      </c>
      <c r="B23" t="s">
        <v>51</v>
      </c>
      <c r="C23" s="2"/>
    </row>
    <row r="24" spans="1:3" x14ac:dyDescent="0.25">
      <c r="A24" t="s">
        <v>58</v>
      </c>
      <c r="B24" t="s">
        <v>8</v>
      </c>
      <c r="C24" s="2"/>
    </row>
    <row r="25" spans="1:3" x14ac:dyDescent="0.25">
      <c r="A25" t="s">
        <v>59</v>
      </c>
      <c r="B25" t="s">
        <v>11</v>
      </c>
      <c r="C25" s="2"/>
    </row>
    <row r="26" spans="1:3" x14ac:dyDescent="0.25">
      <c r="A26" t="s">
        <v>60</v>
      </c>
      <c r="B26" t="s">
        <v>12</v>
      </c>
      <c r="C26" s="2"/>
    </row>
    <row r="27" spans="1:3" x14ac:dyDescent="0.25">
      <c r="A27" t="s">
        <v>61</v>
      </c>
      <c r="B27" t="s">
        <v>25</v>
      </c>
      <c r="C27" s="2"/>
    </row>
    <row r="28" spans="1:3" x14ac:dyDescent="0.25">
      <c r="A28" t="s">
        <v>62</v>
      </c>
      <c r="B28" t="s">
        <v>52</v>
      </c>
      <c r="C28" s="2"/>
    </row>
    <row r="29" spans="1:3" x14ac:dyDescent="0.25">
      <c r="A29" t="s">
        <v>63</v>
      </c>
      <c r="B29" t="s">
        <v>11</v>
      </c>
      <c r="C29" s="2"/>
    </row>
    <row r="30" spans="1:3" x14ac:dyDescent="0.25">
      <c r="A30" s="1" t="s">
        <v>1</v>
      </c>
      <c r="C30" s="3">
        <f>SUM(C23:C29)</f>
        <v>0</v>
      </c>
    </row>
    <row r="32" spans="1:3" x14ac:dyDescent="0.25">
      <c r="A32" s="1" t="s">
        <v>4</v>
      </c>
    </row>
    <row r="33" spans="1:3" x14ac:dyDescent="0.25">
      <c r="A33" t="s">
        <v>5</v>
      </c>
      <c r="B33" t="s">
        <v>6</v>
      </c>
      <c r="C33" s="2"/>
    </row>
    <row r="34" spans="1:3" x14ac:dyDescent="0.25">
      <c r="A34" t="s">
        <v>13</v>
      </c>
      <c r="B34" t="s">
        <v>8</v>
      </c>
      <c r="C34" s="2"/>
    </row>
    <row r="35" spans="1:3" x14ac:dyDescent="0.25">
      <c r="A35" t="s">
        <v>64</v>
      </c>
      <c r="B35" t="s">
        <v>7</v>
      </c>
      <c r="C35" s="2"/>
    </row>
    <row r="36" spans="1:3" x14ac:dyDescent="0.25">
      <c r="A36" t="s">
        <v>65</v>
      </c>
      <c r="B36" t="s">
        <v>8</v>
      </c>
      <c r="C36" s="2"/>
    </row>
    <row r="37" spans="1:3" x14ac:dyDescent="0.25">
      <c r="A37" t="s">
        <v>10</v>
      </c>
      <c r="B37" t="s">
        <v>6</v>
      </c>
      <c r="C37" s="2"/>
    </row>
    <row r="38" spans="1:3" x14ac:dyDescent="0.25">
      <c r="A38" t="s">
        <v>9</v>
      </c>
      <c r="B38" t="s">
        <v>6</v>
      </c>
      <c r="C38" s="2"/>
    </row>
    <row r="39" spans="1:3" x14ac:dyDescent="0.25">
      <c r="A39" t="s">
        <v>66</v>
      </c>
      <c r="B39" t="s">
        <v>8</v>
      </c>
      <c r="C39" s="2"/>
    </row>
    <row r="40" spans="1:3" x14ac:dyDescent="0.25">
      <c r="A40" t="s">
        <v>67</v>
      </c>
      <c r="B40" t="s">
        <v>8</v>
      </c>
      <c r="C40" s="2"/>
    </row>
    <row r="41" spans="1:3" x14ac:dyDescent="0.25">
      <c r="A41" t="s">
        <v>68</v>
      </c>
      <c r="B41" t="s">
        <v>8</v>
      </c>
      <c r="C41" s="2"/>
    </row>
    <row r="42" spans="1:3" x14ac:dyDescent="0.25">
      <c r="A42" t="s">
        <v>69</v>
      </c>
      <c r="B42" t="s">
        <v>8</v>
      </c>
      <c r="C42" s="2"/>
    </row>
    <row r="43" spans="1:3" x14ac:dyDescent="0.25">
      <c r="A43" t="s">
        <v>70</v>
      </c>
      <c r="B43" t="s">
        <v>12</v>
      </c>
      <c r="C43" s="2"/>
    </row>
    <row r="44" spans="1:3" x14ac:dyDescent="0.25">
      <c r="A44" t="s">
        <v>71</v>
      </c>
      <c r="B44" t="s">
        <v>11</v>
      </c>
      <c r="C44" s="2"/>
    </row>
    <row r="45" spans="1:3" x14ac:dyDescent="0.25">
      <c r="A45" s="1" t="s">
        <v>1</v>
      </c>
      <c r="C45" s="3">
        <f>SUM(C33:C44)</f>
        <v>0</v>
      </c>
    </row>
    <row r="47" spans="1:3" x14ac:dyDescent="0.25">
      <c r="A47" s="1" t="s">
        <v>14</v>
      </c>
    </row>
    <row r="48" spans="1:3" x14ac:dyDescent="0.25">
      <c r="A48" t="s">
        <v>72</v>
      </c>
      <c r="B48" t="s">
        <v>8</v>
      </c>
      <c r="C48" s="2"/>
    </row>
    <row r="49" spans="1:3" x14ac:dyDescent="0.25">
      <c r="A49" t="s">
        <v>73</v>
      </c>
      <c r="B49" t="s">
        <v>25</v>
      </c>
      <c r="C49" s="2"/>
    </row>
    <row r="50" spans="1:3" x14ac:dyDescent="0.25">
      <c r="A50" t="s">
        <v>74</v>
      </c>
      <c r="B50" t="s">
        <v>53</v>
      </c>
      <c r="C50" s="2"/>
    </row>
    <row r="51" spans="1:3" x14ac:dyDescent="0.25">
      <c r="A51" t="s">
        <v>75</v>
      </c>
      <c r="B51" t="s">
        <v>8</v>
      </c>
      <c r="C51" s="2"/>
    </row>
    <row r="52" spans="1:3" x14ac:dyDescent="0.25">
      <c r="A52" t="s">
        <v>76</v>
      </c>
      <c r="B52" t="s">
        <v>8</v>
      </c>
      <c r="C52" s="2"/>
    </row>
    <row r="53" spans="1:3" x14ac:dyDescent="0.25">
      <c r="A53" t="s">
        <v>77</v>
      </c>
      <c r="B53" t="s">
        <v>21</v>
      </c>
      <c r="C53" s="2"/>
    </row>
    <row r="54" spans="1:3" x14ac:dyDescent="0.25">
      <c r="A54" t="s">
        <v>78</v>
      </c>
      <c r="B54" t="s">
        <v>21</v>
      </c>
      <c r="C54" s="2"/>
    </row>
    <row r="55" spans="1:3" x14ac:dyDescent="0.25">
      <c r="A55" t="s">
        <v>79</v>
      </c>
      <c r="B55" t="s">
        <v>21</v>
      </c>
      <c r="C55" s="2"/>
    </row>
    <row r="56" spans="1:3" x14ac:dyDescent="0.25">
      <c r="A56" t="s">
        <v>80</v>
      </c>
      <c r="B56" t="s">
        <v>54</v>
      </c>
      <c r="C56" s="2"/>
    </row>
    <row r="57" spans="1:3" s="1" customFormat="1" x14ac:dyDescent="0.25">
      <c r="A57" s="1" t="s">
        <v>1</v>
      </c>
      <c r="C57" s="4">
        <f>SUM(C48:C56)</f>
        <v>0</v>
      </c>
    </row>
    <row r="59" spans="1:3" x14ac:dyDescent="0.25">
      <c r="A59" s="1" t="s">
        <v>32</v>
      </c>
    </row>
    <row r="60" spans="1:3" x14ac:dyDescent="0.25">
      <c r="A60" t="s">
        <v>81</v>
      </c>
      <c r="B60" t="s">
        <v>22</v>
      </c>
      <c r="C60" s="2"/>
    </row>
    <row r="61" spans="1:3" x14ac:dyDescent="0.25">
      <c r="A61" t="s">
        <v>82</v>
      </c>
      <c r="B61" t="s">
        <v>23</v>
      </c>
      <c r="C61" s="2"/>
    </row>
    <row r="62" spans="1:3" x14ac:dyDescent="0.25">
      <c r="A62" t="s">
        <v>83</v>
      </c>
      <c r="B62" t="s">
        <v>8</v>
      </c>
      <c r="C62" s="2"/>
    </row>
    <row r="63" spans="1:3" x14ac:dyDescent="0.25">
      <c r="A63" t="s">
        <v>84</v>
      </c>
      <c r="B63" t="s">
        <v>11</v>
      </c>
      <c r="C63" s="2"/>
    </row>
    <row r="64" spans="1:3" x14ac:dyDescent="0.25">
      <c r="A64" t="s">
        <v>85</v>
      </c>
      <c r="B64" t="s">
        <v>21</v>
      </c>
      <c r="C64" s="2"/>
    </row>
    <row r="65" spans="1:3" x14ac:dyDescent="0.25">
      <c r="A65" t="s">
        <v>86</v>
      </c>
      <c r="B65" t="s">
        <v>24</v>
      </c>
      <c r="C65" s="2"/>
    </row>
    <row r="66" spans="1:3" x14ac:dyDescent="0.25">
      <c r="A66" t="s">
        <v>87</v>
      </c>
      <c r="B66" t="s">
        <v>25</v>
      </c>
      <c r="C66" s="2"/>
    </row>
    <row r="67" spans="1:3" x14ac:dyDescent="0.25">
      <c r="A67" t="s">
        <v>46</v>
      </c>
      <c r="B67" t="s">
        <v>23</v>
      </c>
      <c r="C67" s="2"/>
    </row>
    <row r="68" spans="1:3" x14ac:dyDescent="0.25">
      <c r="A68" s="1" t="s">
        <v>1</v>
      </c>
      <c r="C68" s="3">
        <f>SUM(C60:C67)</f>
        <v>0</v>
      </c>
    </row>
    <row r="70" spans="1:3" x14ac:dyDescent="0.25">
      <c r="A70" s="1" t="s">
        <v>33</v>
      </c>
    </row>
    <row r="71" spans="1:3" x14ac:dyDescent="0.25">
      <c r="A71" t="s">
        <v>88</v>
      </c>
      <c r="B71" t="s">
        <v>55</v>
      </c>
      <c r="C71" s="2"/>
    </row>
    <row r="72" spans="1:3" x14ac:dyDescent="0.25">
      <c r="A72" t="s">
        <v>89</v>
      </c>
      <c r="B72" t="s">
        <v>11</v>
      </c>
      <c r="C72" s="2"/>
    </row>
    <row r="73" spans="1:3" x14ac:dyDescent="0.25">
      <c r="A73" t="s">
        <v>90</v>
      </c>
      <c r="B73" t="s">
        <v>55</v>
      </c>
      <c r="C73" s="2"/>
    </row>
    <row r="74" spans="1:3" x14ac:dyDescent="0.25">
      <c r="A74" t="s">
        <v>91</v>
      </c>
      <c r="B74" t="s">
        <v>56</v>
      </c>
      <c r="C74" s="2"/>
    </row>
    <row r="75" spans="1:3" x14ac:dyDescent="0.25">
      <c r="A75" t="s">
        <v>92</v>
      </c>
      <c r="B75" t="s">
        <v>45</v>
      </c>
      <c r="C75" s="2"/>
    </row>
    <row r="76" spans="1:3" x14ac:dyDescent="0.25">
      <c r="A76" t="s">
        <v>93</v>
      </c>
      <c r="B76" t="s">
        <v>11</v>
      </c>
      <c r="C76" s="2"/>
    </row>
    <row r="77" spans="1:3" x14ac:dyDescent="0.25">
      <c r="A77" t="s">
        <v>94</v>
      </c>
      <c r="B77" t="s">
        <v>57</v>
      </c>
      <c r="C77" s="2"/>
    </row>
    <row r="78" spans="1:3" x14ac:dyDescent="0.25">
      <c r="A78" t="s">
        <v>95</v>
      </c>
      <c r="B78" t="s">
        <v>51</v>
      </c>
      <c r="C78" s="2"/>
    </row>
    <row r="79" spans="1:3" x14ac:dyDescent="0.25">
      <c r="A79" t="s">
        <v>47</v>
      </c>
      <c r="B79" t="s">
        <v>96</v>
      </c>
      <c r="C79" s="2"/>
    </row>
    <row r="80" spans="1:3" x14ac:dyDescent="0.25">
      <c r="A80" s="1" t="s">
        <v>1</v>
      </c>
      <c r="C80" s="3">
        <f>SUM(C71:C79)</f>
        <v>0</v>
      </c>
    </row>
    <row r="82" spans="1:3" x14ac:dyDescent="0.25">
      <c r="A82" s="1" t="s">
        <v>2</v>
      </c>
    </row>
    <row r="83" spans="1:3" x14ac:dyDescent="0.25">
      <c r="A83" t="s">
        <v>49</v>
      </c>
      <c r="B83" t="s">
        <v>51</v>
      </c>
      <c r="C83" s="2"/>
    </row>
    <row r="84" spans="1:3" x14ac:dyDescent="0.25">
      <c r="A84" t="s">
        <v>48</v>
      </c>
      <c r="B84" t="s">
        <v>3</v>
      </c>
      <c r="C84" s="2"/>
    </row>
    <row r="85" spans="1:3" x14ac:dyDescent="0.25">
      <c r="A85" s="1" t="s">
        <v>1</v>
      </c>
      <c r="C85" s="3">
        <f>SUM(C83:C84)</f>
        <v>0</v>
      </c>
    </row>
    <row r="87" spans="1:3" x14ac:dyDescent="0.25">
      <c r="A87" s="1" t="s">
        <v>19</v>
      </c>
      <c r="C87" s="3">
        <f>C20+C30+C45+C57+C68+C80+C85</f>
        <v>0</v>
      </c>
    </row>
  </sheetData>
  <mergeCells count="1">
    <mergeCell ref="A1:E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ce3a035-9b64-4855-ba7b-8ef91fb2f9a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4561C055253974BBE0F4F03FBC66ECC" ma:contentTypeVersion="11" ma:contentTypeDescription="Opprett et nytt dokument." ma:contentTypeScope="" ma:versionID="d166fb9a31c5b9da6e5bdaea05d0df34">
  <xsd:schema xmlns:xsd="http://www.w3.org/2001/XMLSchema" xmlns:xs="http://www.w3.org/2001/XMLSchema" xmlns:p="http://schemas.microsoft.com/office/2006/metadata/properties" xmlns:ns2="4ce3a035-9b64-4855-ba7b-8ef91fb2f9a1" targetNamespace="http://schemas.microsoft.com/office/2006/metadata/properties" ma:root="true" ma:fieldsID="1452bf2ee5fbc99489bdb3eeba6f12af" ns2:_="">
    <xsd:import namespace="4ce3a035-9b64-4855-ba7b-8ef91fb2f9a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e3a035-9b64-4855-ba7b-8ef91fb2f9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2d3d3829-c886-45d9-be25-144c0f4b3ee9"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594AED-1B48-41E4-AE82-D1B7977EA9FB}">
  <ds:schemaRefs>
    <ds:schemaRef ds:uri="http://schemas.microsoft.com/office/2006/metadata/properties"/>
    <ds:schemaRef ds:uri="http://schemas.microsoft.com/office/infopath/2007/PartnerControls"/>
    <ds:schemaRef ds:uri="4ce3a035-9b64-4855-ba7b-8ef91fb2f9a1"/>
  </ds:schemaRefs>
</ds:datastoreItem>
</file>

<file path=customXml/itemProps2.xml><?xml version="1.0" encoding="utf-8"?>
<ds:datastoreItem xmlns:ds="http://schemas.openxmlformats.org/officeDocument/2006/customXml" ds:itemID="{31A26A75-CBD2-4111-B66C-203FE7A401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e3a035-9b64-4855-ba7b-8ef91fb2f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00CA79-1E00-48F5-92E5-C0DB41C2CF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Company>Hedmark IKT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Morgan Johansen</dc:creator>
  <cp:lastModifiedBy>Joakim Haugen</cp:lastModifiedBy>
  <dcterms:created xsi:type="dcterms:W3CDTF">2022-02-22T13:48:16Z</dcterms:created>
  <dcterms:modified xsi:type="dcterms:W3CDTF">2026-06-02T07:00:30Z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0x010100B4561C055253974BBE0F4F03FBC66ECC</vt:lpwstr>
  </property>
  <property fmtid="{D5CDD505-2E9C-101B-9397-08002B2CF9AE}" pid="3" name="Order">
    <vt:r8>3342400</vt:r8>
  </property>
</Properties>
</file>